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Sheet2" sheetId="2" r:id="rId1"/>
    <sheet name="Sheet3" sheetId="3" r:id="rId2"/>
  </sheets>
  <definedNames>
    <definedName name="_xlnm.Print_Area" localSheetId="0">Sheet2!$A$1:$E$51</definedName>
  </definedNames>
  <calcPr calcId="145621"/>
</workbook>
</file>

<file path=xl/calcChain.xml><?xml version="1.0" encoding="utf-8"?>
<calcChain xmlns="http://schemas.openxmlformats.org/spreadsheetml/2006/main">
  <c r="C44" i="2" l="1"/>
</calcChain>
</file>

<file path=xl/sharedStrings.xml><?xml version="1.0" encoding="utf-8"?>
<sst xmlns="http://schemas.openxmlformats.org/spreadsheetml/2006/main" count="80" uniqueCount="63">
  <si>
    <t>№</t>
  </si>
  <si>
    <t>Максимален брой точки</t>
  </si>
  <si>
    <t>Проекти за инвестиции за преработка на суровини от чувствителни сектори</t>
  </si>
  <si>
    <t>Проекти за въвеждане на нови и енергоспестяващи технологии и иновации в преработвателната промишленост</t>
  </si>
  <si>
    <t>Инвестициите по проекта водят до повишаване на енергийната ефективност с минимум 10 % за предприятието</t>
  </si>
  <si>
    <t>Проекти с инвестиции за постигане стандартите на ЕС, подпомагани по мярката, включително такива за намаляване на емисиите при производство на енергия от биомаса</t>
  </si>
  <si>
    <t>Проекти за преработка на биологични суровини и производство на биологични продукти</t>
  </si>
  <si>
    <t>Проекти с инвестиции за насърчаване на кооперирането и интеграцията между земеделските стопани и предприятия от преработвателната промишленост</t>
  </si>
  <si>
    <t>Предприятието на кандидата предвижда в бизнес плана преработката на минимум 65% собствени или на членовете на групата/организация на производители или на предприятието суровини (земеделски продукти)</t>
  </si>
  <si>
    <t>Проекти, чието изпълнение води до осигуряване на устойчива заетост на територията на селските райони</t>
  </si>
  <si>
    <t>Проекти, изпълнявани в Северозападния район</t>
  </si>
  <si>
    <t>Общ брой  точки по критериите за оценка на проекта:</t>
  </si>
  <si>
    <t>Програма за развитие на селските райони 2014-2020</t>
  </si>
  <si>
    <t>Подмярка 4.2 "Инвестиции в преработка/маркетинг на селскостопански продукти"</t>
  </si>
  <si>
    <t>Име на кандидата:</t>
  </si>
  <si>
    <t>ЕГН/EИК/БУЛСТАТ:</t>
  </si>
  <si>
    <t>УРН</t>
  </si>
  <si>
    <t>Присъдени
точки</t>
  </si>
  <si>
    <t>Коментари</t>
  </si>
  <si>
    <t>Над 75% от обема на преработваните суровини са от растителен или животински произход, попадащи в обхвата на чувствителните сектори.
(Над 75% – 30 точки)</t>
  </si>
  <si>
    <t>1.</t>
  </si>
  <si>
    <t>II.</t>
  </si>
  <si>
    <t>I.</t>
  </si>
  <si>
    <t>III.</t>
  </si>
  <si>
    <t>2.</t>
  </si>
  <si>
    <t>IV.</t>
  </si>
  <si>
    <t>Над 75 % от обема на преработваната суровина и произведена продукция, посочена в бизнес плана, ще бъде биологично сертифицирана</t>
  </si>
  <si>
    <t>V.</t>
  </si>
  <si>
    <t>VI.</t>
  </si>
  <si>
    <t>3.</t>
  </si>
  <si>
    <t>VII.</t>
  </si>
  <si>
    <t>Проекти, които се изпълняват на територията на Северозападен район на страната - област Ловеч
Всички инвестиции по проекта, за които се кандидатства, трябва да  се намират в административна област Ловеч.</t>
  </si>
  <si>
    <t>Проекти, които се изпълняват на територията на Северозападен район на страната - област Плевен
Всички инвестиции по проекта, за които се кандидатства, трябва да  се намират в  административна област Плевен</t>
  </si>
  <si>
    <t>Проекти, които се изпълняват на територията на Северозападен район на страната - област Видин, област Враца и област Монтана
Всички инвестиции по проекта, за които се кандидатства, трябва да  се намират в  административна област Видин, област Враца и област Монтана</t>
  </si>
  <si>
    <t>VIII.</t>
  </si>
  <si>
    <t>4.</t>
  </si>
  <si>
    <t>IX.</t>
  </si>
  <si>
    <t>Проекти на кандидати, които извършват селскостопанска дейност или преработка на селскостопански продукти от най-малко три години и не са получавали финансова помощ за сходна дейност</t>
  </si>
  <si>
    <t>Проекти, насърчаващи интеграцията на земеделските производители и преработвателни предприятия с разширен достъп до пазари за произвежданата от тях продукция, включително експортна активност</t>
  </si>
  <si>
    <r>
      <t xml:space="preserve">Проекти, представени от </t>
    </r>
    <r>
      <rPr>
        <b/>
        <u/>
        <sz val="12"/>
        <color indexed="8"/>
        <rFont val="Times New Roman"/>
        <family val="1"/>
        <charset val="204"/>
      </rPr>
      <t>земеделски стопани</t>
    </r>
    <r>
      <rPr>
        <u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производители на селскостопански продукти
Средносписъчният брой на персонала за всяка от последните 3 години е най-малко 5 и този брой ще бъде запазен с изпълнение на инвестициите по проекта, като кандидата </t>
    </r>
    <r>
      <rPr>
        <b/>
        <sz val="12"/>
        <color indexed="8"/>
        <rFont val="Times New Roman"/>
        <family val="1"/>
        <charset val="204"/>
      </rPr>
      <t>н</t>
    </r>
    <r>
      <rPr>
        <b/>
        <u/>
        <sz val="12"/>
        <color indexed="8"/>
        <rFont val="Times New Roman"/>
        <family val="1"/>
        <charset val="204"/>
      </rPr>
      <t>е е получавал финансова</t>
    </r>
    <r>
      <rPr>
        <sz val="12"/>
        <color indexed="8"/>
        <rFont val="Times New Roman"/>
        <family val="1"/>
        <charset val="204"/>
      </rPr>
      <t xml:space="preserve"> помощ по мярка 123 „Добавяне на стойност към земеделски и горски продукти“, мярка 121 „Модернизиране на земеделските стопанства“ за преработка (ПРСР 2007-2013 г.) или подмярка 4.2 „Инвестиции в преработка/маркетинг на селскостопански продукти“  (ПРСР 2014-2020 г.)
</t>
    </r>
  </si>
  <si>
    <r>
      <t xml:space="preserve">Проекти, представени от </t>
    </r>
    <r>
      <rPr>
        <b/>
        <u/>
        <sz val="12"/>
        <color indexed="8"/>
        <rFont val="Times New Roman"/>
        <family val="1"/>
        <charset val="204"/>
      </rPr>
      <t xml:space="preserve">земеделски стопани </t>
    </r>
    <r>
      <rPr>
        <sz val="12"/>
        <color indexed="8"/>
        <rFont val="Times New Roman"/>
        <family val="1"/>
        <charset val="204"/>
      </rPr>
      <t>производители на селскостопански продукти
Средносписъчният брой на персонала за всяка от последните 3 години е най-малко 5 и този брой ще бъде запазен с изпълнение на инвестициите по проекта, като кандидата</t>
    </r>
    <r>
      <rPr>
        <b/>
        <u/>
        <sz val="12"/>
        <color indexed="8"/>
        <rFont val="Times New Roman"/>
        <family val="1"/>
        <charset val="204"/>
      </rPr>
      <t xml:space="preserve"> е получавал финансова помощ</t>
    </r>
    <r>
      <rPr>
        <sz val="12"/>
        <color indexed="8"/>
        <rFont val="Times New Roman"/>
        <family val="1"/>
        <charset val="204"/>
      </rPr>
      <t xml:space="preserve"> по мярка 123 „Добавяне на стойност към земеделски и горски продукти“, мярка 121 „Модернизиране на земеделските стопанства“ за преработка (ПРСР 2007-2013 г.) или подмярка 4.2 „Инвестиции в преработка/маркетинг на селскостопански продукти“  (ПРСР 2014-2020 г.)
</t>
    </r>
  </si>
  <si>
    <r>
      <t xml:space="preserve">Проекти, представени от кандидати, </t>
    </r>
    <r>
      <rPr>
        <b/>
        <u/>
        <sz val="12"/>
        <color indexed="8"/>
        <rFont val="Times New Roman"/>
        <family val="1"/>
        <charset val="204"/>
      </rPr>
      <t>преработватели</t>
    </r>
    <r>
      <rPr>
        <sz val="12"/>
        <color indexed="8"/>
        <rFont val="Times New Roman"/>
        <family val="1"/>
        <charset val="204"/>
      </rPr>
      <t xml:space="preserve"> на селскостопанска продукция
Средносписъчният брой на персонала за всяка от последните 3 години е най-малко 15 и този брой ще бъде запазен с изпълнение на инвестициите по проекта, като кандидата </t>
    </r>
    <r>
      <rPr>
        <b/>
        <u/>
        <sz val="12"/>
        <color indexed="8"/>
        <rFont val="Times New Roman"/>
        <family val="1"/>
        <charset val="204"/>
      </rPr>
      <t xml:space="preserve">не е получавал финансова </t>
    </r>
    <r>
      <rPr>
        <sz val="12"/>
        <color indexed="8"/>
        <rFont val="Times New Roman"/>
        <family val="1"/>
        <charset val="204"/>
      </rPr>
      <t>помощ по мярка 123 „Добавяне на стойност към земеделски и горски продукти“, мярка 121 „Модернизиране на земеделските стопанства“ за преработка (ПРСР 2007-2013 г.) или подмярка 4.2 „Инвестиции в преработка/маркетинг на селскостопански продукти“  (ПРСР 2014-2020 г.)</t>
    </r>
  </si>
  <si>
    <r>
      <t>Проекти, представени от кандидати, преработватели на селскостопанска продукция
Средносписъчният брой на персонала за всяка от последните 3 години е най-малко 15 и този брой ще бъде запазен с изпълнение на инвестициите по проекта, като кандидата</t>
    </r>
    <r>
      <rPr>
        <b/>
        <u/>
        <sz val="12"/>
        <color indexed="8"/>
        <rFont val="Times New Roman"/>
        <family val="1"/>
        <charset val="204"/>
      </rPr>
      <t xml:space="preserve"> е получавал финансова помощ</t>
    </r>
    <r>
      <rPr>
        <sz val="12"/>
        <color indexed="8"/>
        <rFont val="Times New Roman"/>
        <family val="1"/>
        <charset val="204"/>
      </rPr>
      <t xml:space="preserve"> по мярка 123 „Добавяне на стойност към земеделски и горски продукти“, мярка 121 „Модернизиране на земеделските стопанства“ за преработка (ПРСР 2007-2013 г.) или подмярка 4.2 „Инвестиции в преработка/маркетинг на селскостопански продукти“  (ПРСР 2014-2020 г.)</t>
    </r>
  </si>
  <si>
    <t>От 2 % до 10 % от приходите на кандидата за предходните три финансови години са от реализиран износ и/или вътрешно общностни доставки на произведени или преработени селскостопански продукти</t>
  </si>
  <si>
    <t>От 25 % до 50 % от приходите на кандидата за предходните три финансови години са от реализиран износ и/или вътрешно общностни доставки на произведени или преработени селскостопански продукти</t>
  </si>
  <si>
    <t>Над 50 % от приходите на кандидата за предходните три финансови години са от реализиран износ и/или вътрешно общностни доставки на произведени или преработени селскостопански продукти</t>
  </si>
  <si>
    <t xml:space="preserve">Оценителна таблица -
Техническа и финасова оценка                         </t>
  </si>
  <si>
    <t>Код на процедурата в ИСУН</t>
  </si>
  <si>
    <t>Номер на Проектното предложение на проекта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</si>
  <si>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</si>
  <si>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</si>
  <si>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</si>
  <si>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</si>
  <si>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</si>
  <si>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>Праг на преминаване (Общия брой на точките по критериите за оценка на проекта 
съответства на изискването на раздел 27 т.17 от Условията за кандидатстване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</si>
  <si>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</si>
  <si>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</si>
  <si>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 xml:space="preserve">Инвестициите следва да водят до изпълнение на изискванията на:
1. Директива 93/119/ЕС/22.12.1993 за защита на животните при клане;
Регламент/ЕО/ № 1099/2009
Регламент/ЕО/ № 853//2004 , чл. 10, §/3, Приложение III, Глава II/и Наредба № 4 от 15 юли 2014 г. за специфичните изисквания към производството на суровини и храни от животински произход в кланични пунктове, тяхното транспортиране и пускане на пазара;
2. Регламент за изпълнение на Директива 2009/125/ЕС/, които водят до намаляване на емисиите
</t>
  </si>
  <si>
    <t>Проекти, които се изпълняват на територията на селските райони в страната
Приоритет по критерия получават кандидати с проекти, изпълнявани на територията на селски район, при които всички инвестиции по проекта, за които се кандидатства, се намират в един или няколко селски района съгласно приложение №1  към Раздел 28 от Условията за кандидатстване</t>
  </si>
  <si>
    <r>
      <t xml:space="preserve">Над 30 % от допустимите инвестиционни разходи по проекта са свързани с иновации в предприятието.
Приоритет по критерия получават проекти, които попадат в обхвата на т. 11 "Енергийна ефективност в рамките на предприятието" от Приложение </t>
    </r>
    <r>
      <rPr>
        <sz val="12"/>
        <color theme="1"/>
        <rFont val="Calibri"/>
        <family val="2"/>
        <charset val="204"/>
      </rPr>
      <t>№</t>
    </r>
    <r>
      <rPr>
        <sz val="12"/>
        <color theme="1"/>
        <rFont val="Times New Roman"/>
        <family val="1"/>
        <charset val="204"/>
      </rPr>
      <t xml:space="preserve"> 21 "Използвани съкращения" на Условията за кандидатстване и с инвестициите включени в проекта се постига повишаване на енергийната ефективност с минимум 10 % за предприятието.
В случай на изпълнение на изискванията кандидатите трябва да представят и относими специфични документи към Заявлението за подпомагане.</t>
    </r>
  </si>
  <si>
    <r>
      <t xml:space="preserve">Проекти от кандидати, които до момента на кандидатстване </t>
    </r>
    <r>
      <rPr>
        <u/>
        <sz val="12"/>
        <rFont val="Times New Roman"/>
        <family val="1"/>
        <charset val="204"/>
      </rPr>
      <t>не са извършвали</t>
    </r>
    <r>
      <rPr>
        <sz val="12"/>
        <rFont val="Times New Roman"/>
        <family val="1"/>
        <charset val="204"/>
      </rPr>
      <t xml:space="preserve"> дейност.
С извършване на инвестицията кандидата ще създаде:
До 5 работни места – 7 т.; 
От 6 до 10 работни места – 10 т.; 
Над 10 работни места – 12 т.
</t>
    </r>
  </si>
  <si>
    <r>
      <t xml:space="preserve">Проекти от кандидати, които към момента на кандидатстване </t>
    </r>
    <r>
      <rPr>
        <u/>
        <sz val="12"/>
        <rFont val="Times New Roman"/>
        <family val="1"/>
        <charset val="204"/>
      </rPr>
      <t xml:space="preserve">извършват </t>
    </r>
    <r>
      <rPr>
        <sz val="12"/>
        <rFont val="Times New Roman"/>
        <family val="1"/>
        <charset val="204"/>
      </rPr>
      <t xml:space="preserve">дейност.
С извършване на инвестицията кандидата ще създаде:
До 5 (съществуващи работни места плюс не по-малко от 2 нови работни места) работни места – 7 т.; 
От 6 до 10 (съществуващи работни места плюс не по-малко от 4 нови работни места)
работни места – 10 т.; 
Над 10 (съществуващи работни места плюс не по-малко от 8 нови работни места) работни места – 12 т.
</t>
    </r>
  </si>
  <si>
    <t>BG06RDNP001-4.001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</si>
</sst>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sz val="12"/>
      <color theme="1"/>
      <name val="Calibri"/>
      <family val="2"/>
      <charset val="204"/>
    </font>
    <font>
      <u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30" fillId="0" borderId="12" xfId="0" applyFont="1" applyFill="1" applyBorder="1" applyAlignment="1" applyProtection="1">
      <alignment horizontal="center" vertical="center" wrapText="1"/>
    </xf>
    <xf numFmtId="16" fontId="30" fillId="0" borderId="12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vertical="center"/>
    </xf>
    <xf numFmtId="0" fontId="24" fillId="0" borderId="11" xfId="0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24" fillId="26" borderId="13" xfId="0" applyFont="1" applyFill="1" applyBorder="1" applyAlignment="1" applyProtection="1">
      <alignment vertical="center"/>
    </xf>
    <xf numFmtId="0" fontId="29" fillId="26" borderId="13" xfId="0" applyFont="1" applyFill="1" applyBorder="1" applyProtection="1"/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25" fillId="0" borderId="11" xfId="0" applyFont="1" applyFill="1" applyBorder="1" applyAlignment="1" applyProtection="1">
      <alignment vertical="center" wrapText="1"/>
    </xf>
    <xf numFmtId="0" fontId="30" fillId="0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11" xfId="0" applyFont="1" applyFill="1" applyBorder="1" applyAlignment="1" applyProtection="1">
      <alignment horizontal="center" vertical="center" wrapText="1"/>
    </xf>
    <xf numFmtId="0" fontId="30" fillId="0" borderId="11" xfId="0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vertical="center"/>
    </xf>
    <xf numFmtId="0" fontId="28" fillId="26" borderId="11" xfId="0" applyFont="1" applyFill="1" applyBorder="1" applyProtection="1"/>
    <xf numFmtId="0" fontId="30" fillId="0" borderId="13" xfId="0" applyFont="1" applyFill="1" applyBorder="1" applyAlignment="1" applyProtection="1">
      <alignment vertical="center" wrapText="1"/>
    </xf>
    <xf numFmtId="0" fontId="28" fillId="0" borderId="0" xfId="0" applyFont="1" applyFill="1" applyProtection="1"/>
    <xf numFmtId="0" fontId="36" fillId="0" borderId="11" xfId="0" applyFont="1" applyFill="1" applyBorder="1" applyAlignment="1" applyProtection="1">
      <alignment horizontal="center" vertical="center" wrapText="1"/>
    </xf>
    <xf numFmtId="0" fontId="37" fillId="0" borderId="13" xfId="0" applyFont="1" applyFill="1" applyBorder="1" applyAlignment="1" applyProtection="1">
      <alignment vertical="center" wrapText="1"/>
    </xf>
    <xf numFmtId="0" fontId="36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0" fillId="26" borderId="12" xfId="0" applyFont="1" applyFill="1" applyBorder="1" applyAlignment="1" applyProtection="1">
      <alignment horizontal="right" vertical="center" wrapText="1"/>
    </xf>
    <xf numFmtId="0" fontId="24" fillId="26" borderId="17" xfId="0" applyFont="1" applyFill="1" applyBorder="1" applyAlignment="1" applyProtection="1">
      <alignment horizontal="right" vertical="center" wrapText="1"/>
    </xf>
    <xf numFmtId="0" fontId="26" fillId="26" borderId="11" xfId="0" applyFont="1" applyFill="1" applyBorder="1" applyAlignment="1">
      <alignment horizontal="center"/>
    </xf>
    <xf numFmtId="0" fontId="0" fillId="0" borderId="0" xfId="0" applyFill="1"/>
    <xf numFmtId="0" fontId="41" fillId="0" borderId="0" xfId="0" applyFont="1" applyFill="1"/>
    <xf numFmtId="0" fontId="42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6" fillId="26" borderId="27" xfId="0" applyFont="1" applyFill="1" applyBorder="1" applyAlignment="1">
      <alignment horizontal="center"/>
    </xf>
    <xf numFmtId="0" fontId="36" fillId="26" borderId="26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Alignment="1" applyProtection="1">
      <alignment vertical="center" wrapText="1"/>
    </xf>
    <xf numFmtId="0" fontId="29" fillId="0" borderId="11" xfId="0" applyFont="1" applyFill="1" applyBorder="1" applyAlignment="1" applyProtection="1">
      <alignment horizontal="center" vertical="center" wrapText="1"/>
    </xf>
    <xf numFmtId="0" fontId="29" fillId="0" borderId="11" xfId="0" applyFont="1" applyFill="1" applyBorder="1" applyProtection="1"/>
    <xf numFmtId="0" fontId="43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9" fillId="0" borderId="12" xfId="0" applyFont="1" applyFill="1" applyBorder="1" applyAlignment="1" applyProtection="1">
      <alignment horizontal="center" vertical="center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166" fontId="43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43" fillId="26" borderId="17" xfId="62" applyNumberFormat="1" applyFont="1" applyFill="1" applyBorder="1" applyAlignment="1">
      <alignment horizontal="center" vertical="top" wrapText="1"/>
    </xf>
    <xf numFmtId="0" fontId="43" fillId="26" borderId="18" xfId="62" applyNumberFormat="1" applyFont="1" applyFill="1" applyBorder="1" applyAlignment="1">
      <alignment horizontal="center" vertical="top" wrapText="1"/>
    </xf>
    <xf numFmtId="0" fontId="43" fillId="26" borderId="21" xfId="62" applyNumberFormat="1" applyFont="1" applyFill="1" applyBorder="1" applyAlignment="1">
      <alignment horizontal="center" vertical="top" wrapText="1"/>
    </xf>
    <xf numFmtId="0" fontId="33" fillId="26" borderId="17" xfId="62" applyNumberFormat="1" applyFont="1" applyFill="1" applyBorder="1" applyAlignment="1">
      <alignment horizontal="center" vertical="top" wrapText="1"/>
    </xf>
    <xf numFmtId="0" fontId="33" fillId="26" borderId="18" xfId="62" applyNumberFormat="1" applyFont="1" applyFill="1" applyBorder="1" applyAlignment="1">
      <alignment horizontal="center" vertical="top" wrapText="1"/>
    </xf>
    <xf numFmtId="0" fontId="33" fillId="26" borderId="21" xfId="62" applyNumberFormat="1" applyFont="1" applyFill="1" applyBorder="1" applyAlignment="1">
      <alignment horizontal="center" vertical="top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166" fontId="40" fillId="28" borderId="20" xfId="33" applyNumberFormat="1" applyFont="1" applyFill="1" applyBorder="1" applyAlignment="1">
      <alignment horizontal="center" vertical="center" wrapText="1"/>
    </xf>
    <xf numFmtId="166" fontId="40" fillId="28" borderId="18" xfId="33" applyNumberFormat="1" applyFont="1" applyFill="1" applyBorder="1" applyAlignment="1">
      <alignment horizontal="center" vertical="center" wrapText="1"/>
    </xf>
    <xf numFmtId="166" fontId="40" fillId="28" borderId="21" xfId="33" applyNumberFormat="1" applyFont="1" applyFill="1" applyBorder="1" applyAlignment="1">
      <alignment horizontal="center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tabSelected="1" view="pageBreakPreview" zoomScale="90" zoomScaleNormal="100" zoomScaleSheetLayoutView="90" workbookViewId="0">
      <pane xSplit="21270" topLeftCell="J1"/>
      <selection activeCell="G8" sqref="G8"/>
      <selection pane="topRight" activeCell="M60" sqref="K60:M60"/>
    </sheetView>
  </sheetViews>
  <sheetFormatPr defaultRowHeight="15"/>
  <cols>
    <col min="1" max="1" width="5.7109375" customWidth="1"/>
    <col min="2" max="2" width="60.140625" customWidth="1"/>
    <col min="3" max="3" width="18" style="20" customWidth="1"/>
    <col min="4" max="4" width="18" style="9" customWidth="1"/>
    <col min="5" max="5" width="42.42578125" customWidth="1"/>
  </cols>
  <sheetData>
    <row r="1" spans="1:5" s="13" customFormat="1" ht="47.25" customHeight="1">
      <c r="A1" s="66" t="s">
        <v>12</v>
      </c>
      <c r="B1" s="67"/>
      <c r="C1" s="67"/>
      <c r="D1" s="67"/>
      <c r="E1" s="68"/>
    </row>
    <row r="2" spans="1:5" s="13" customFormat="1" ht="45" customHeight="1">
      <c r="A2" s="71" t="s">
        <v>46</v>
      </c>
      <c r="B2" s="72"/>
      <c r="C2" s="72"/>
      <c r="D2" s="72"/>
      <c r="E2" s="73"/>
    </row>
    <row r="3" spans="1:5" s="13" customFormat="1" ht="18" customHeight="1">
      <c r="A3" s="74"/>
      <c r="B3" s="75"/>
      <c r="C3" s="75"/>
      <c r="D3" s="75"/>
      <c r="E3" s="76"/>
    </row>
    <row r="4" spans="1:5" s="13" customFormat="1" ht="20.25" customHeight="1">
      <c r="A4" s="71" t="s">
        <v>13</v>
      </c>
      <c r="B4" s="72"/>
      <c r="C4" s="72"/>
      <c r="D4" s="72"/>
      <c r="E4" s="73"/>
    </row>
    <row r="5" spans="1:5" s="13" customFormat="1" ht="18">
      <c r="A5" s="77" t="s">
        <v>47</v>
      </c>
      <c r="B5" s="78"/>
      <c r="C5" s="79" t="s">
        <v>62</v>
      </c>
      <c r="D5" s="80"/>
      <c r="E5" s="81"/>
    </row>
    <row r="6" spans="1:5" s="13" customFormat="1" ht="36" customHeight="1">
      <c r="A6" s="77" t="s">
        <v>48</v>
      </c>
      <c r="B6" s="78"/>
      <c r="C6" s="82"/>
      <c r="D6" s="83"/>
      <c r="E6" s="84"/>
    </row>
    <row r="7" spans="1:5" s="13" customFormat="1" ht="18">
      <c r="A7" s="77" t="s">
        <v>55</v>
      </c>
      <c r="B7" s="78"/>
      <c r="C7" s="85"/>
      <c r="D7" s="86"/>
      <c r="E7" s="87"/>
    </row>
    <row r="8" spans="1:5" s="13" customFormat="1" ht="18">
      <c r="A8" s="69" t="s">
        <v>14</v>
      </c>
      <c r="B8" s="70"/>
      <c r="C8" s="93"/>
      <c r="D8" s="94"/>
      <c r="E8" s="95"/>
    </row>
    <row r="9" spans="1:5" s="13" customFormat="1" ht="18">
      <c r="A9" s="69" t="s">
        <v>15</v>
      </c>
      <c r="B9" s="70"/>
      <c r="C9" s="93"/>
      <c r="D9" s="94"/>
      <c r="E9" s="95"/>
    </row>
    <row r="10" spans="1:5" s="13" customFormat="1" ht="20.25" customHeight="1">
      <c r="A10" s="69" t="s">
        <v>16</v>
      </c>
      <c r="B10" s="70"/>
      <c r="C10" s="62"/>
      <c r="D10" s="63"/>
      <c r="E10" s="64"/>
    </row>
    <row r="11" spans="1:5" s="13" customFormat="1" ht="15.75" customHeight="1">
      <c r="A11" s="90"/>
      <c r="B11" s="91"/>
      <c r="C11" s="91"/>
      <c r="D11" s="91"/>
      <c r="E11" s="92"/>
    </row>
    <row r="12" spans="1:5" s="2" customFormat="1" ht="47.25">
      <c r="A12" s="44" t="s">
        <v>0</v>
      </c>
      <c r="B12" s="32"/>
      <c r="C12" s="33" t="s">
        <v>51</v>
      </c>
      <c r="D12" s="32" t="s">
        <v>17</v>
      </c>
      <c r="E12" s="45" t="s">
        <v>18</v>
      </c>
    </row>
    <row r="13" spans="1:5" s="14" customFormat="1" ht="12">
      <c r="A13" s="39">
        <v>1</v>
      </c>
      <c r="B13" s="34">
        <v>2</v>
      </c>
      <c r="C13" s="35">
        <v>3</v>
      </c>
      <c r="D13" s="34">
        <v>4</v>
      </c>
      <c r="E13" s="40">
        <v>5</v>
      </c>
    </row>
    <row r="14" spans="1:5" s="14" customFormat="1" ht="67.5" customHeight="1">
      <c r="A14" s="41"/>
      <c r="B14" s="36" t="s">
        <v>56</v>
      </c>
      <c r="C14" s="37"/>
      <c r="D14" s="38"/>
      <c r="E14" s="42"/>
    </row>
    <row r="15" spans="1:5" s="3" customFormat="1" ht="31.5">
      <c r="A15" s="15" t="s">
        <v>22</v>
      </c>
      <c r="B15" s="16" t="s">
        <v>2</v>
      </c>
      <c r="C15" s="17">
        <v>30</v>
      </c>
      <c r="D15" s="16"/>
      <c r="E15" s="10"/>
    </row>
    <row r="16" spans="1:5" s="3" customFormat="1" ht="63">
      <c r="A16" s="4" t="s">
        <v>20</v>
      </c>
      <c r="B16" s="18" t="s">
        <v>19</v>
      </c>
      <c r="C16" s="21">
        <v>30</v>
      </c>
      <c r="D16" s="8"/>
      <c r="E16" s="24"/>
    </row>
    <row r="17" spans="1:5" s="3" customFormat="1" ht="47.25">
      <c r="A17" s="15" t="s">
        <v>21</v>
      </c>
      <c r="B17" s="16" t="s">
        <v>3</v>
      </c>
      <c r="C17" s="17">
        <v>10</v>
      </c>
      <c r="D17" s="16"/>
      <c r="E17" s="10"/>
    </row>
    <row r="18" spans="1:5" s="3" customFormat="1" ht="47.25">
      <c r="A18" s="4" t="s">
        <v>20</v>
      </c>
      <c r="B18" s="18" t="s">
        <v>4</v>
      </c>
      <c r="C18" s="21">
        <v>5</v>
      </c>
      <c r="D18" s="8"/>
      <c r="E18" s="24"/>
    </row>
    <row r="19" spans="1:5" s="3" customFormat="1" ht="189">
      <c r="A19" s="4" t="s">
        <v>24</v>
      </c>
      <c r="B19" s="18" t="s">
        <v>59</v>
      </c>
      <c r="C19" s="21">
        <v>5</v>
      </c>
      <c r="D19" s="8"/>
      <c r="E19" s="24"/>
    </row>
    <row r="20" spans="1:5" s="3" customFormat="1" ht="63">
      <c r="A20" s="15" t="s">
        <v>23</v>
      </c>
      <c r="B20" s="16" t="s">
        <v>5</v>
      </c>
      <c r="C20" s="17">
        <v>5</v>
      </c>
      <c r="D20" s="25"/>
      <c r="E20" s="11"/>
    </row>
    <row r="21" spans="1:5" s="3" customFormat="1" ht="236.25">
      <c r="A21" s="5" t="s">
        <v>20</v>
      </c>
      <c r="B21" s="18" t="s">
        <v>57</v>
      </c>
      <c r="C21" s="21">
        <v>5</v>
      </c>
      <c r="D21" s="8"/>
      <c r="E21" s="24"/>
    </row>
    <row r="22" spans="1:5" s="3" customFormat="1" ht="31.5">
      <c r="A22" s="15" t="s">
        <v>25</v>
      </c>
      <c r="B22" s="16" t="s">
        <v>6</v>
      </c>
      <c r="C22" s="17">
        <v>10</v>
      </c>
      <c r="D22" s="26"/>
      <c r="E22" s="12"/>
    </row>
    <row r="23" spans="1:5" s="3" customFormat="1" ht="47.25">
      <c r="A23" s="4" t="s">
        <v>20</v>
      </c>
      <c r="B23" s="18" t="s">
        <v>26</v>
      </c>
      <c r="C23" s="21">
        <v>10</v>
      </c>
      <c r="D23" s="8"/>
      <c r="E23" s="24"/>
    </row>
    <row r="24" spans="1:5" s="3" customFormat="1" ht="63">
      <c r="A24" s="15" t="s">
        <v>27</v>
      </c>
      <c r="B24" s="16" t="s">
        <v>7</v>
      </c>
      <c r="C24" s="17">
        <v>10</v>
      </c>
      <c r="D24" s="16"/>
      <c r="E24" s="10"/>
    </row>
    <row r="25" spans="1:5" s="3" customFormat="1" ht="63">
      <c r="A25" s="4" t="s">
        <v>20</v>
      </c>
      <c r="B25" s="18" t="s">
        <v>8</v>
      </c>
      <c r="C25" s="21">
        <v>10</v>
      </c>
      <c r="D25" s="8"/>
      <c r="E25" s="24"/>
    </row>
    <row r="26" spans="1:5" s="3" customFormat="1" ht="31.5">
      <c r="A26" s="15" t="s">
        <v>28</v>
      </c>
      <c r="B26" s="16" t="s">
        <v>9</v>
      </c>
      <c r="C26" s="17">
        <v>20</v>
      </c>
      <c r="D26" s="16"/>
      <c r="E26" s="10"/>
    </row>
    <row r="27" spans="1:5" s="3" customFormat="1" ht="126">
      <c r="A27" s="65" t="s">
        <v>20</v>
      </c>
      <c r="B27" s="59" t="s">
        <v>58</v>
      </c>
      <c r="C27" s="60">
        <v>8</v>
      </c>
      <c r="D27" s="29"/>
      <c r="E27" s="30"/>
    </row>
    <row r="28" spans="1:5" s="28" customFormat="1" ht="126">
      <c r="A28" s="65" t="s">
        <v>24</v>
      </c>
      <c r="B28" s="59" t="s">
        <v>60</v>
      </c>
      <c r="C28" s="60">
        <v>12</v>
      </c>
      <c r="D28" s="29"/>
      <c r="E28" s="31"/>
    </row>
    <row r="29" spans="1:5" s="28" customFormat="1" ht="189">
      <c r="A29" s="65" t="s">
        <v>29</v>
      </c>
      <c r="B29" s="59" t="s">
        <v>61</v>
      </c>
      <c r="C29" s="60">
        <v>12</v>
      </c>
      <c r="D29" s="29"/>
      <c r="E29" s="31"/>
    </row>
    <row r="30" spans="1:5" s="3" customFormat="1" ht="15.75">
      <c r="A30" s="15" t="s">
        <v>30</v>
      </c>
      <c r="B30" s="16" t="s">
        <v>10</v>
      </c>
      <c r="C30" s="17">
        <v>5</v>
      </c>
      <c r="D30" s="16"/>
      <c r="E30" s="10"/>
    </row>
    <row r="31" spans="1:5" s="3" customFormat="1" ht="78.75">
      <c r="A31" s="4" t="s">
        <v>20</v>
      </c>
      <c r="B31" s="19" t="s">
        <v>32</v>
      </c>
      <c r="C31" s="22">
        <v>1</v>
      </c>
      <c r="D31" s="7"/>
      <c r="E31" s="27"/>
    </row>
    <row r="32" spans="1:5" s="3" customFormat="1" ht="78.75">
      <c r="A32" s="4" t="s">
        <v>24</v>
      </c>
      <c r="B32" s="19" t="s">
        <v>31</v>
      </c>
      <c r="C32" s="22">
        <v>2</v>
      </c>
      <c r="D32" s="7"/>
      <c r="E32" s="27"/>
    </row>
    <row r="33" spans="1:30" s="3" customFormat="1" ht="110.25">
      <c r="A33" s="4" t="s">
        <v>29</v>
      </c>
      <c r="B33" s="19" t="s">
        <v>33</v>
      </c>
      <c r="C33" s="22">
        <v>5</v>
      </c>
      <c r="D33" s="7"/>
      <c r="E33" s="27"/>
    </row>
    <row r="34" spans="1:30" s="3" customFormat="1" ht="63">
      <c r="A34" s="15" t="s">
        <v>34</v>
      </c>
      <c r="B34" s="16" t="s">
        <v>37</v>
      </c>
      <c r="C34" s="17">
        <v>15</v>
      </c>
      <c r="D34" s="17"/>
      <c r="E34" s="10"/>
    </row>
    <row r="35" spans="1:30" s="3" customFormat="1" ht="204.75">
      <c r="A35" s="4" t="s">
        <v>20</v>
      </c>
      <c r="B35" s="19" t="s">
        <v>39</v>
      </c>
      <c r="C35" s="22">
        <v>15</v>
      </c>
      <c r="D35" s="7"/>
      <c r="E35" s="27"/>
    </row>
    <row r="36" spans="1:30" s="3" customFormat="1" ht="204.75">
      <c r="A36" s="4" t="s">
        <v>24</v>
      </c>
      <c r="B36" s="19" t="s">
        <v>40</v>
      </c>
      <c r="C36" s="22">
        <v>10</v>
      </c>
      <c r="D36" s="7"/>
      <c r="E36" s="27"/>
    </row>
    <row r="37" spans="1:30" s="3" customFormat="1" ht="189">
      <c r="A37" s="4" t="s">
        <v>29</v>
      </c>
      <c r="B37" s="19" t="s">
        <v>41</v>
      </c>
      <c r="C37" s="22">
        <v>15</v>
      </c>
      <c r="D37" s="7"/>
      <c r="E37" s="27"/>
    </row>
    <row r="38" spans="1:30" s="3" customFormat="1" ht="189">
      <c r="A38" s="4" t="s">
        <v>35</v>
      </c>
      <c r="B38" s="19" t="s">
        <v>42</v>
      </c>
      <c r="C38" s="22">
        <v>10</v>
      </c>
      <c r="D38" s="7"/>
      <c r="E38" s="27"/>
    </row>
    <row r="39" spans="1:30" s="3" customFormat="1" ht="63">
      <c r="A39" s="15" t="s">
        <v>36</v>
      </c>
      <c r="B39" s="16" t="s">
        <v>38</v>
      </c>
      <c r="C39" s="17">
        <v>13</v>
      </c>
      <c r="D39" s="17"/>
      <c r="E39" s="10"/>
    </row>
    <row r="40" spans="1:30" s="3" customFormat="1" ht="63">
      <c r="A40" s="4" t="s">
        <v>20</v>
      </c>
      <c r="B40" s="19" t="s">
        <v>43</v>
      </c>
      <c r="C40" s="22">
        <v>8</v>
      </c>
      <c r="D40" s="7"/>
      <c r="E40" s="27"/>
    </row>
    <row r="41" spans="1:30" s="3" customFormat="1" ht="63">
      <c r="A41" s="4" t="s">
        <v>24</v>
      </c>
      <c r="B41" s="19" t="s">
        <v>43</v>
      </c>
      <c r="C41" s="22">
        <v>10</v>
      </c>
      <c r="D41" s="7"/>
      <c r="E41" s="27"/>
    </row>
    <row r="42" spans="1:30" s="3" customFormat="1" ht="63">
      <c r="A42" s="4" t="s">
        <v>29</v>
      </c>
      <c r="B42" s="19" t="s">
        <v>44</v>
      </c>
      <c r="C42" s="22">
        <v>12</v>
      </c>
      <c r="D42" s="7"/>
      <c r="E42" s="27"/>
    </row>
    <row r="43" spans="1:30" s="3" customFormat="1" ht="63">
      <c r="A43" s="4" t="s">
        <v>35</v>
      </c>
      <c r="B43" s="19" t="s">
        <v>45</v>
      </c>
      <c r="C43" s="22">
        <v>13</v>
      </c>
      <c r="D43" s="7"/>
      <c r="E43" s="27"/>
    </row>
    <row r="44" spans="1:30" s="3" customFormat="1" ht="15.75">
      <c r="A44" s="47"/>
      <c r="B44" s="48" t="s">
        <v>1</v>
      </c>
      <c r="C44" s="49">
        <f>C15+C17+C20+C26+C30+C34++C39+C22+C24</f>
        <v>118</v>
      </c>
      <c r="D44" s="61"/>
      <c r="E44" s="19"/>
    </row>
    <row r="45" spans="1:30" s="3" customFormat="1" ht="63">
      <c r="A45" s="56"/>
      <c r="B45" s="58" t="s">
        <v>54</v>
      </c>
      <c r="C45" s="57">
        <v>10</v>
      </c>
      <c r="D45" s="61"/>
      <c r="E45" s="19"/>
    </row>
    <row r="46" spans="1:30" s="6" customFormat="1" ht="15.75" customHeight="1" thickBot="1">
      <c r="A46" s="88" t="s">
        <v>11</v>
      </c>
      <c r="B46" s="89"/>
      <c r="C46" s="89"/>
      <c r="D46" s="43"/>
      <c r="E46" s="46"/>
    </row>
    <row r="47" spans="1:30" s="2" customFormat="1" ht="15.75">
      <c r="C47" s="23"/>
      <c r="D47" s="50"/>
      <c r="E47" s="50"/>
      <c r="F47" s="50"/>
      <c r="G47" s="50"/>
      <c r="H47" s="50"/>
      <c r="I47" s="50"/>
      <c r="J47" s="50"/>
    </row>
    <row r="48" spans="1:30" s="50" customFormat="1">
      <c r="B48" s="51" t="s">
        <v>50</v>
      </c>
      <c r="C48" s="96"/>
      <c r="D48" s="96"/>
      <c r="Q48" s="53"/>
      <c r="T48" s="54"/>
      <c r="AB48" s="53"/>
      <c r="AD48" s="54"/>
    </row>
    <row r="49" spans="2:30" s="50" customFormat="1">
      <c r="B49" s="51"/>
      <c r="C49" s="52"/>
      <c r="Q49" s="53"/>
      <c r="T49" s="54"/>
      <c r="AB49" s="53"/>
      <c r="AD49" s="54"/>
    </row>
    <row r="50" spans="2:30" s="50" customFormat="1">
      <c r="B50" s="51" t="s">
        <v>53</v>
      </c>
      <c r="C50" s="51"/>
      <c r="D50" s="55" t="s">
        <v>49</v>
      </c>
      <c r="Q50" s="53"/>
      <c r="T50" s="54"/>
      <c r="AB50" s="53"/>
      <c r="AD50" s="54"/>
    </row>
    <row r="51" spans="2:30" s="50" customFormat="1" ht="19.5" customHeight="1">
      <c r="C51" s="52"/>
      <c r="Q51" s="53"/>
      <c r="T51" s="54"/>
      <c r="AB51" s="53"/>
      <c r="AD51" s="54"/>
    </row>
    <row r="52" spans="2:30" s="2" customFormat="1" ht="15.75">
      <c r="C52" s="23"/>
      <c r="D52" s="50"/>
      <c r="E52" s="50"/>
      <c r="F52" s="50"/>
      <c r="G52" s="50"/>
      <c r="H52" s="50"/>
      <c r="I52" s="50"/>
      <c r="J52" s="50"/>
    </row>
    <row r="53" spans="2:30" s="2" customFormat="1" ht="15.75">
      <c r="C53" s="23"/>
      <c r="D53" s="1"/>
    </row>
    <row r="54" spans="2:30" s="2" customFormat="1" ht="15.75">
      <c r="C54" s="23"/>
      <c r="D54" s="1"/>
    </row>
    <row r="55" spans="2:30" s="2" customFormat="1" ht="15.75">
      <c r="C55" s="23"/>
      <c r="D55" s="1"/>
    </row>
    <row r="56" spans="2:30" s="2" customFormat="1" ht="15.75">
      <c r="C56" s="23"/>
      <c r="D56" s="1"/>
    </row>
    <row r="57" spans="2:30" s="2" customFormat="1" ht="15.75">
      <c r="C57" s="23"/>
    </row>
    <row r="58" spans="2:30" s="2" customFormat="1" ht="15.75">
      <c r="C58" s="23"/>
      <c r="D58" s="1"/>
    </row>
    <row r="59" spans="2:30" s="2" customFormat="1" ht="15.75">
      <c r="C59" s="23"/>
      <c r="D59" s="1"/>
    </row>
    <row r="60" spans="2:30" s="2" customFormat="1" ht="15.75">
      <c r="C60" s="23"/>
      <c r="D60" s="1"/>
      <c r="E60" s="2" t="s">
        <v>52</v>
      </c>
    </row>
    <row r="61" spans="2:30" s="2" customFormat="1" ht="15.75">
      <c r="C61" s="23"/>
      <c r="D61" s="1"/>
    </row>
    <row r="62" spans="2:30" s="2" customFormat="1" ht="15.75">
      <c r="C62" s="23"/>
      <c r="D62" s="1"/>
    </row>
    <row r="63" spans="2:30" s="2" customFormat="1" ht="15.75">
      <c r="C63" s="23"/>
      <c r="D63" s="1"/>
    </row>
    <row r="64" spans="2:30" s="2" customFormat="1" ht="15.75">
      <c r="C64" s="23"/>
      <c r="D64" s="1"/>
    </row>
    <row r="65" spans="3:4" s="2" customFormat="1" ht="15.75">
      <c r="C65" s="23"/>
      <c r="D65" s="1"/>
    </row>
  </sheetData>
  <mergeCells count="18">
    <mergeCell ref="A46:C46"/>
    <mergeCell ref="A11:E11"/>
    <mergeCell ref="C8:E8"/>
    <mergeCell ref="C48:D48"/>
    <mergeCell ref="C9:E9"/>
    <mergeCell ref="A1:E1"/>
    <mergeCell ref="A8:B8"/>
    <mergeCell ref="A9:B9"/>
    <mergeCell ref="A10:B10"/>
    <mergeCell ref="A2:E2"/>
    <mergeCell ref="A3:E3"/>
    <mergeCell ref="A4:E4"/>
    <mergeCell ref="A6:B6"/>
    <mergeCell ref="A5:B5"/>
    <mergeCell ref="A7:B7"/>
    <mergeCell ref="C5:E5"/>
    <mergeCell ref="C6:E6"/>
    <mergeCell ref="C7:E7"/>
  </mergeCells>
  <conditionalFormatting sqref="AD48:AI51">
    <cfRule type="containsText" dxfId="0" priority="2" stopIfTrue="1" operator="containsText" text="НЕ">
      <formula>NOT(ISERROR(SEARCH("НЕ",AD48)))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67" orientation="portrait" r:id="rId1"/>
  <rowBreaks count="1" manualBreakCount="1">
    <brk id="2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Milen M. Krastev</cp:lastModifiedBy>
  <cp:lastPrinted>2018-02-08T09:23:12Z</cp:lastPrinted>
  <dcterms:created xsi:type="dcterms:W3CDTF">2015-12-04T11:25:44Z</dcterms:created>
  <dcterms:modified xsi:type="dcterms:W3CDTF">2018-02-13T15:18:09Z</dcterms:modified>
</cp:coreProperties>
</file>